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Munka\OJS\TL\2025.2\"/>
    </mc:Choice>
  </mc:AlternateContent>
  <xr:revisionPtr revIDLastSave="0" documentId="13_ncr:1_{145347A3-772A-49E7-854D-EE7CF6F9D9D3}" xr6:coauthVersionLast="47" xr6:coauthVersionMax="47" xr10:uidLastSave="{00000000-0000-0000-0000-000000000000}"/>
  <bookViews>
    <workbookView xWindow="-108" yWindow="-108" windowWidth="23256" windowHeight="12456" tabRatio="500" xr2:uid="{831235C7-437A-426B-A2F0-6886FB5CC3F2}"/>
  </bookViews>
  <sheets>
    <sheet name="Molnar_2025_melléklet1" sheetId="1" r:id="rId1"/>
  </sheets>
  <calcPr calcId="191029"/>
</workbook>
</file>

<file path=xl/calcChain.xml><?xml version="1.0" encoding="utf-8"?>
<calcChain xmlns="http://schemas.openxmlformats.org/spreadsheetml/2006/main">
  <c r="AU3" i="1" l="1"/>
  <c r="AU4" i="1"/>
  <c r="AU5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47" i="1"/>
  <c r="AU48" i="1"/>
  <c r="AU49" i="1"/>
  <c r="AU50" i="1"/>
  <c r="AU51" i="1"/>
  <c r="AU52" i="1"/>
  <c r="AU53" i="1"/>
  <c r="AU54" i="1"/>
  <c r="AU55" i="1"/>
  <c r="AU56" i="1"/>
  <c r="AU57" i="1"/>
  <c r="AU58" i="1"/>
  <c r="AU59" i="1"/>
  <c r="AU60" i="1"/>
  <c r="AU62" i="1"/>
  <c r="AU63" i="1"/>
  <c r="AU64" i="1"/>
  <c r="AU65" i="1"/>
  <c r="AU66" i="1"/>
</calcChain>
</file>

<file path=xl/sharedStrings.xml><?xml version="1.0" encoding="utf-8"?>
<sst xmlns="http://schemas.openxmlformats.org/spreadsheetml/2006/main" count="374" uniqueCount="120">
  <si>
    <t>2005.06.18.</t>
  </si>
  <si>
    <t>2009.04.07.</t>
  </si>
  <si>
    <t>2009.05.02.</t>
  </si>
  <si>
    <t>2009.07.23.</t>
  </si>
  <si>
    <t>2009.08.08.</t>
  </si>
  <si>
    <t>2018.04.11.</t>
  </si>
  <si>
    <t>2018.04.12.</t>
  </si>
  <si>
    <t>2019.03.18.</t>
  </si>
  <si>
    <t>2019.03.19.</t>
  </si>
  <si>
    <t>2019.03.20.</t>
  </si>
  <si>
    <t>2019.04.26.</t>
  </si>
  <si>
    <t>2019.04.27.</t>
  </si>
  <si>
    <t>2021.04.30.</t>
  </si>
  <si>
    <t>2021.05.03.</t>
  </si>
  <si>
    <t>2021.05.05.</t>
  </si>
  <si>
    <t>2021.05.10.</t>
  </si>
  <si>
    <t>2021.05.11.</t>
  </si>
  <si>
    <t>2021.05.12.</t>
  </si>
  <si>
    <t>2021.07.05.</t>
  </si>
  <si>
    <t>2021.07.09.</t>
  </si>
  <si>
    <t>2021.08.06.</t>
  </si>
  <si>
    <t>2022.01.26.</t>
  </si>
  <si>
    <t>2022.02.03.</t>
  </si>
  <si>
    <t>2022.02.10.</t>
  </si>
  <si>
    <t>2022.02.25.</t>
  </si>
  <si>
    <t>2022.05.03.</t>
  </si>
  <si>
    <t>2022.06.23.</t>
  </si>
  <si>
    <t>2022.07.06.</t>
  </si>
  <si>
    <t>2022.07.15.</t>
  </si>
  <si>
    <t>2022.08.30.</t>
  </si>
  <si>
    <t>2022.10.14.</t>
  </si>
  <si>
    <t>2023.02.13.</t>
  </si>
  <si>
    <t>2023.09.08.</t>
  </si>
  <si>
    <t>2023.10.10.</t>
  </si>
  <si>
    <t>2023.10.22.</t>
  </si>
  <si>
    <t>2023.10.24.</t>
  </si>
  <si>
    <t>2024.04.08.</t>
  </si>
  <si>
    <t>2024.06.15-16.</t>
  </si>
  <si>
    <t>2024.10.24.</t>
  </si>
  <si>
    <t>2025.03.04.</t>
  </si>
  <si>
    <t>2025.04.25.</t>
  </si>
  <si>
    <t>2025.06.12.</t>
  </si>
  <si>
    <t>terepbejárások száma</t>
  </si>
  <si>
    <t>település</t>
  </si>
  <si>
    <t>halom neve</t>
  </si>
  <si>
    <t>Abaújkér</t>
  </si>
  <si>
    <t>Akasztó-domb 1</t>
  </si>
  <si>
    <t>Akasztó-domb 2</t>
  </si>
  <si>
    <t>Pap halma</t>
  </si>
  <si>
    <t>Abaújszántó</t>
  </si>
  <si>
    <t>Sas-halom</t>
  </si>
  <si>
    <t xml:space="preserve">Bekecs </t>
  </si>
  <si>
    <t>névtelen halom (Hágó 1)</t>
  </si>
  <si>
    <t>névtelen halom (Hágó 2)</t>
  </si>
  <si>
    <t>névtelen halom (Hágó 3)</t>
  </si>
  <si>
    <t>névtelen halom (Hágó 4)</t>
  </si>
  <si>
    <t>névtelen halom (Muszáj-legelő 1)</t>
  </si>
  <si>
    <t>névtelen halom (Muszáj-legelő 2)</t>
  </si>
  <si>
    <t>névtelen halom (Muszáj-legelő 3)</t>
  </si>
  <si>
    <t>Bekecs-Taktaszada</t>
  </si>
  <si>
    <t>Erdély-halma</t>
  </si>
  <si>
    <t>Határ-halom</t>
  </si>
  <si>
    <t>névtelen halom (Hágó, határhelyzetben)</t>
  </si>
  <si>
    <t>Bőcs</t>
  </si>
  <si>
    <t>Lyukas-halom</t>
  </si>
  <si>
    <t>Testhalom</t>
  </si>
  <si>
    <t>Gesztely</t>
  </si>
  <si>
    <t>Halom-sor</t>
  </si>
  <si>
    <t>Girincs</t>
  </si>
  <si>
    <t>Abonyi-halom</t>
  </si>
  <si>
    <t>Hernádnémeti</t>
  </si>
  <si>
    <t>Harangod-halom 1</t>
  </si>
  <si>
    <t>Harangod-halom 2</t>
  </si>
  <si>
    <t>Harangod-halom 3</t>
  </si>
  <si>
    <t>Nagy-halom</t>
  </si>
  <si>
    <t>Hernádszentandrás</t>
  </si>
  <si>
    <t>Hármas-halom (D)</t>
  </si>
  <si>
    <t>Hármas-halom (köz)</t>
  </si>
  <si>
    <t>Legyesbénye</t>
  </si>
  <si>
    <t>Kígyós-halom</t>
  </si>
  <si>
    <t>Megyaszó-Szentistvánbaksa</t>
  </si>
  <si>
    <t>Tetétlen-halom</t>
  </si>
  <si>
    <t>Monok</t>
  </si>
  <si>
    <t>György-halom</t>
  </si>
  <si>
    <t>Pere</t>
  </si>
  <si>
    <t>Hármas-halom (É)</t>
  </si>
  <si>
    <t>Szentistvánbaksa</t>
  </si>
  <si>
    <t>Baksa-halom 1</t>
  </si>
  <si>
    <t>2005.06.18./Farkas József</t>
  </si>
  <si>
    <t>2024.06.15-16./Szász Vivien, Csergő Annamária</t>
  </si>
  <si>
    <t>Baksa-halom 2</t>
  </si>
  <si>
    <t>Baksa-halom 3</t>
  </si>
  <si>
    <t>Baksa-halom 4</t>
  </si>
  <si>
    <t>Baksa-halom 5</t>
  </si>
  <si>
    <t>Szerencs</t>
  </si>
  <si>
    <t>Szerencsi-halom</t>
  </si>
  <si>
    <t>Taktaharkány</t>
  </si>
  <si>
    <t>Bogárzó-halom</t>
  </si>
  <si>
    <t>Jajhalom</t>
  </si>
  <si>
    <t>Rácz-halom</t>
  </si>
  <si>
    <t>névtelen halom (Bazsi 1)</t>
  </si>
  <si>
    <t>névtelen halom (Bazsi 2)</t>
  </si>
  <si>
    <t>névtelen halom (Bazsi 3)</t>
  </si>
  <si>
    <t>névtelen halom (belterület)</t>
  </si>
  <si>
    <t>névtelen halom (Ökrös-lapos)</t>
  </si>
  <si>
    <t>Taktaharkány-Taktaszada</t>
  </si>
  <si>
    <t>Taktaszada</t>
  </si>
  <si>
    <t>Boros-halom 1</t>
  </si>
  <si>
    <t>Boros-halom 2</t>
  </si>
  <si>
    <t>Csikós-halom</t>
  </si>
  <si>
    <t>Hegyes-halom</t>
  </si>
  <si>
    <t>Oláh-halom</t>
  </si>
  <si>
    <t>Szilágy-halom</t>
  </si>
  <si>
    <t>névtelen halom (Hágó 5)</t>
  </si>
  <si>
    <t>Tiszalúc</t>
  </si>
  <si>
    <t>Eperjes-halom</t>
  </si>
  <si>
    <t>Strázsa-halom 1</t>
  </si>
  <si>
    <t>Strázsa-halom 2</t>
  </si>
  <si>
    <t>névtelen halom (Sarkad)</t>
  </si>
  <si>
    <t>névtelen halom (vasútállomás)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</si>
</sst>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/"/>
    <numFmt numFmtId="165" formatCode="yyyy\-mm\-dd"/>
  </numFmts>
  <fonts count="1" x14ac:knownFonts="1"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65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48F4C-E84B-4991-8439-76D13A6D591B}">
  <dimension ref="A1:AU66"/>
  <sheetViews>
    <sheetView tabSelected="1" zoomScaleNormal="100" workbookViewId="0">
      <pane xSplit="3" topLeftCell="D1" activePane="topRight" state="frozen"/>
      <selection pane="topRight" activeCell="C1" sqref="C1"/>
    </sheetView>
  </sheetViews>
  <sheetFormatPr defaultColWidth="11.5546875" defaultRowHeight="13.2" x14ac:dyDescent="0.25"/>
  <cols>
    <col min="1" max="1" width="3.5546875" customWidth="1"/>
    <col min="2" max="2" width="24.88671875" customWidth="1"/>
    <col min="3" max="3" width="33.5546875" customWidth="1"/>
    <col min="8" max="9" width="11.5546875" customWidth="1"/>
  </cols>
  <sheetData>
    <row r="1" spans="1:47" x14ac:dyDescent="0.25">
      <c r="D1" t="s">
        <v>0</v>
      </c>
      <c r="E1" t="s">
        <v>1</v>
      </c>
      <c r="F1" t="s">
        <v>2</v>
      </c>
      <c r="G1" t="s">
        <v>3</v>
      </c>
      <c r="H1" t="s">
        <v>4</v>
      </c>
      <c r="I1" s="1" t="s">
        <v>5</v>
      </c>
      <c r="J1" t="s">
        <v>6</v>
      </c>
      <c r="K1" t="s">
        <v>7</v>
      </c>
      <c r="L1" t="s">
        <v>8</v>
      </c>
      <c r="M1" t="s">
        <v>9</v>
      </c>
      <c r="N1" t="s">
        <v>10</v>
      </c>
      <c r="O1" t="s">
        <v>11</v>
      </c>
      <c r="P1" t="s">
        <v>12</v>
      </c>
      <c r="Q1" t="s">
        <v>13</v>
      </c>
      <c r="R1" t="s">
        <v>14</v>
      </c>
      <c r="S1" t="s">
        <v>15</v>
      </c>
      <c r="T1" t="s">
        <v>16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24</v>
      </c>
      <c r="AC1" t="s">
        <v>25</v>
      </c>
      <c r="AD1" t="s">
        <v>26</v>
      </c>
      <c r="AE1" t="s">
        <v>27</v>
      </c>
      <c r="AF1" t="s">
        <v>28</v>
      </c>
      <c r="AG1" t="s">
        <v>29</v>
      </c>
      <c r="AH1" t="s">
        <v>30</v>
      </c>
      <c r="AI1" t="s">
        <v>31</v>
      </c>
      <c r="AJ1" t="s">
        <v>32</v>
      </c>
      <c r="AK1" t="s">
        <v>33</v>
      </c>
      <c r="AL1" t="s">
        <v>34</v>
      </c>
      <c r="AM1" t="s">
        <v>35</v>
      </c>
      <c r="AN1" t="s">
        <v>36</v>
      </c>
      <c r="AO1" t="s">
        <v>37</v>
      </c>
      <c r="AP1" t="s">
        <v>38</v>
      </c>
      <c r="AQ1" t="s">
        <v>39</v>
      </c>
      <c r="AR1" t="s">
        <v>40</v>
      </c>
      <c r="AS1" t="s">
        <v>41</v>
      </c>
      <c r="AU1" t="s">
        <v>42</v>
      </c>
    </row>
    <row r="2" spans="1:47" x14ac:dyDescent="0.25">
      <c r="B2" t="s">
        <v>43</v>
      </c>
      <c r="C2" t="s">
        <v>44</v>
      </c>
    </row>
    <row r="3" spans="1:47" x14ac:dyDescent="0.25">
      <c r="A3">
        <v>1</v>
      </c>
      <c r="B3" t="s">
        <v>45</v>
      </c>
      <c r="C3" t="s">
        <v>46</v>
      </c>
      <c r="L3" t="s">
        <v>8</v>
      </c>
      <c r="AU3">
        <f t="shared" ref="AU3:AU31" si="0">COUNTA($E3:$AT3)</f>
        <v>1</v>
      </c>
    </row>
    <row r="4" spans="1:47" x14ac:dyDescent="0.25">
      <c r="A4">
        <v>2</v>
      </c>
      <c r="B4" t="s">
        <v>45</v>
      </c>
      <c r="C4" t="s">
        <v>47</v>
      </c>
      <c r="L4" t="s">
        <v>8</v>
      </c>
      <c r="AU4">
        <f t="shared" si="0"/>
        <v>1</v>
      </c>
    </row>
    <row r="5" spans="1:47" x14ac:dyDescent="0.25">
      <c r="A5">
        <v>3</v>
      </c>
      <c r="B5" t="s">
        <v>45</v>
      </c>
      <c r="C5" t="s">
        <v>48</v>
      </c>
      <c r="L5" t="s">
        <v>8</v>
      </c>
      <c r="AU5">
        <f t="shared" si="0"/>
        <v>1</v>
      </c>
    </row>
    <row r="6" spans="1:47" x14ac:dyDescent="0.25">
      <c r="A6">
        <v>4</v>
      </c>
      <c r="B6" t="s">
        <v>49</v>
      </c>
      <c r="C6" t="s">
        <v>50</v>
      </c>
      <c r="M6" t="s">
        <v>9</v>
      </c>
      <c r="S6" t="s">
        <v>15</v>
      </c>
      <c r="AF6" t="s">
        <v>28</v>
      </c>
      <c r="AH6" t="s">
        <v>30</v>
      </c>
      <c r="AU6">
        <f t="shared" si="0"/>
        <v>4</v>
      </c>
    </row>
    <row r="7" spans="1:47" x14ac:dyDescent="0.25">
      <c r="A7">
        <v>5</v>
      </c>
      <c r="B7" t="s">
        <v>51</v>
      </c>
      <c r="C7" t="s">
        <v>52</v>
      </c>
      <c r="E7" t="s">
        <v>1</v>
      </c>
      <c r="J7" t="s">
        <v>6</v>
      </c>
      <c r="K7" t="s">
        <v>7</v>
      </c>
      <c r="T7" t="s">
        <v>16</v>
      </c>
      <c r="AE7" t="s">
        <v>27</v>
      </c>
      <c r="AP7" t="s">
        <v>38</v>
      </c>
      <c r="AU7">
        <f t="shared" si="0"/>
        <v>6</v>
      </c>
    </row>
    <row r="8" spans="1:47" x14ac:dyDescent="0.25">
      <c r="A8">
        <v>6</v>
      </c>
      <c r="B8" t="s">
        <v>51</v>
      </c>
      <c r="C8" t="s">
        <v>53</v>
      </c>
      <c r="E8" t="s">
        <v>1</v>
      </c>
      <c r="J8" t="s">
        <v>6</v>
      </c>
      <c r="K8" t="s">
        <v>7</v>
      </c>
      <c r="T8" t="s">
        <v>16</v>
      </c>
      <c r="AE8" t="s">
        <v>27</v>
      </c>
      <c r="AP8" t="s">
        <v>38</v>
      </c>
      <c r="AU8">
        <f t="shared" si="0"/>
        <v>6</v>
      </c>
    </row>
    <row r="9" spans="1:47" x14ac:dyDescent="0.25">
      <c r="A9">
        <v>7</v>
      </c>
      <c r="B9" t="s">
        <v>51</v>
      </c>
      <c r="C9" t="s">
        <v>54</v>
      </c>
      <c r="E9" t="s">
        <v>1</v>
      </c>
      <c r="J9" t="s">
        <v>6</v>
      </c>
      <c r="AU9">
        <f t="shared" si="0"/>
        <v>2</v>
      </c>
    </row>
    <row r="10" spans="1:47" x14ac:dyDescent="0.25">
      <c r="A10">
        <v>8</v>
      </c>
      <c r="B10" t="s">
        <v>51</v>
      </c>
      <c r="C10" t="s">
        <v>55</v>
      </c>
      <c r="E10" t="s">
        <v>1</v>
      </c>
      <c r="J10" t="s">
        <v>6</v>
      </c>
      <c r="T10" t="s">
        <v>16</v>
      </c>
      <c r="AE10" t="s">
        <v>27</v>
      </c>
      <c r="AP10" t="s">
        <v>38</v>
      </c>
      <c r="AU10">
        <f t="shared" si="0"/>
        <v>5</v>
      </c>
    </row>
    <row r="11" spans="1:47" x14ac:dyDescent="0.25">
      <c r="A11">
        <v>9</v>
      </c>
      <c r="B11" t="s">
        <v>51</v>
      </c>
      <c r="C11" t="s">
        <v>56</v>
      </c>
      <c r="S11" t="s">
        <v>15</v>
      </c>
      <c r="AB11" t="s">
        <v>24</v>
      </c>
      <c r="AU11">
        <f t="shared" si="0"/>
        <v>2</v>
      </c>
    </row>
    <row r="12" spans="1:47" x14ac:dyDescent="0.25">
      <c r="A12">
        <v>10</v>
      </c>
      <c r="B12" t="s">
        <v>51</v>
      </c>
      <c r="C12" t="s">
        <v>57</v>
      </c>
      <c r="J12" t="s">
        <v>6</v>
      </c>
      <c r="AB12" t="s">
        <v>24</v>
      </c>
      <c r="AU12">
        <f t="shared" si="0"/>
        <v>2</v>
      </c>
    </row>
    <row r="13" spans="1:47" x14ac:dyDescent="0.25">
      <c r="A13">
        <v>11</v>
      </c>
      <c r="B13" t="s">
        <v>51</v>
      </c>
      <c r="C13" t="s">
        <v>58</v>
      </c>
      <c r="J13" t="s">
        <v>6</v>
      </c>
      <c r="S13" t="s">
        <v>15</v>
      </c>
      <c r="AG13" t="s">
        <v>29</v>
      </c>
      <c r="AK13" t="s">
        <v>33</v>
      </c>
      <c r="AU13">
        <f t="shared" si="0"/>
        <v>4</v>
      </c>
    </row>
    <row r="14" spans="1:47" x14ac:dyDescent="0.25">
      <c r="A14">
        <v>12</v>
      </c>
      <c r="B14" t="s">
        <v>59</v>
      </c>
      <c r="C14" t="s">
        <v>60</v>
      </c>
      <c r="E14" t="s">
        <v>1</v>
      </c>
      <c r="K14" t="s">
        <v>7</v>
      </c>
      <c r="S14" t="s">
        <v>15</v>
      </c>
      <c r="AB14" t="s">
        <v>24</v>
      </c>
      <c r="AF14" t="s">
        <v>28</v>
      </c>
      <c r="AK14" t="s">
        <v>33</v>
      </c>
      <c r="AU14">
        <f t="shared" si="0"/>
        <v>6</v>
      </c>
    </row>
    <row r="15" spans="1:47" x14ac:dyDescent="0.25">
      <c r="A15">
        <v>13</v>
      </c>
      <c r="B15" t="s">
        <v>59</v>
      </c>
      <c r="C15" t="s">
        <v>61</v>
      </c>
      <c r="E15" t="s">
        <v>1</v>
      </c>
      <c r="K15" t="s">
        <v>7</v>
      </c>
      <c r="S15" t="s">
        <v>15</v>
      </c>
      <c r="AB15" t="s">
        <v>24</v>
      </c>
      <c r="AF15" t="s">
        <v>28</v>
      </c>
      <c r="AK15" t="s">
        <v>33</v>
      </c>
      <c r="AU15">
        <f t="shared" si="0"/>
        <v>6</v>
      </c>
    </row>
    <row r="16" spans="1:47" x14ac:dyDescent="0.25">
      <c r="A16">
        <v>14</v>
      </c>
      <c r="B16" t="s">
        <v>59</v>
      </c>
      <c r="C16" t="s">
        <v>62</v>
      </c>
      <c r="AC16" t="s">
        <v>25</v>
      </c>
      <c r="AE16" t="s">
        <v>27</v>
      </c>
      <c r="AP16" t="s">
        <v>38</v>
      </c>
      <c r="AU16">
        <f t="shared" si="0"/>
        <v>3</v>
      </c>
    </row>
    <row r="17" spans="1:47" x14ac:dyDescent="0.25">
      <c r="A17">
        <v>15</v>
      </c>
      <c r="B17" t="s">
        <v>63</v>
      </c>
      <c r="C17" t="s">
        <v>64</v>
      </c>
      <c r="AI17" t="s">
        <v>31</v>
      </c>
      <c r="AU17">
        <f t="shared" si="0"/>
        <v>1</v>
      </c>
    </row>
    <row r="18" spans="1:47" x14ac:dyDescent="0.25">
      <c r="A18">
        <v>16</v>
      </c>
      <c r="B18" t="s">
        <v>63</v>
      </c>
      <c r="C18" t="s">
        <v>65</v>
      </c>
      <c r="AI18" t="s">
        <v>31</v>
      </c>
      <c r="AU18">
        <f t="shared" si="0"/>
        <v>1</v>
      </c>
    </row>
    <row r="19" spans="1:47" x14ac:dyDescent="0.25">
      <c r="A19">
        <v>17</v>
      </c>
      <c r="B19" t="s">
        <v>66</v>
      </c>
      <c r="C19" t="s">
        <v>67</v>
      </c>
      <c r="AI19" t="s">
        <v>31</v>
      </c>
      <c r="AU19">
        <f t="shared" si="0"/>
        <v>1</v>
      </c>
    </row>
    <row r="20" spans="1:47" x14ac:dyDescent="0.25">
      <c r="A20">
        <v>18</v>
      </c>
      <c r="B20" t="s">
        <v>66</v>
      </c>
      <c r="C20" t="s">
        <v>50</v>
      </c>
      <c r="G20" t="s">
        <v>3</v>
      </c>
      <c r="I20" t="s">
        <v>5</v>
      </c>
      <c r="U20" t="s">
        <v>17</v>
      </c>
      <c r="AI20" t="s">
        <v>31</v>
      </c>
      <c r="AM20" t="s">
        <v>35</v>
      </c>
      <c r="AU20">
        <f t="shared" si="0"/>
        <v>5</v>
      </c>
    </row>
    <row r="21" spans="1:47" x14ac:dyDescent="0.25">
      <c r="A21">
        <v>19</v>
      </c>
      <c r="B21" t="s">
        <v>68</v>
      </c>
      <c r="C21" t="s">
        <v>69</v>
      </c>
      <c r="H21" t="s">
        <v>4</v>
      </c>
      <c r="P21" t="s">
        <v>12</v>
      </c>
      <c r="V21" t="s">
        <v>18</v>
      </c>
      <c r="AJ21" t="s">
        <v>32</v>
      </c>
      <c r="AU21">
        <f t="shared" si="0"/>
        <v>4</v>
      </c>
    </row>
    <row r="22" spans="1:47" x14ac:dyDescent="0.25">
      <c r="A22">
        <v>20</v>
      </c>
      <c r="B22" t="s">
        <v>70</v>
      </c>
      <c r="C22" t="s">
        <v>71</v>
      </c>
      <c r="F22" t="s">
        <v>2</v>
      </c>
      <c r="I22" t="s">
        <v>5</v>
      </c>
      <c r="T22" t="s">
        <v>16</v>
      </c>
      <c r="Z22" t="s">
        <v>22</v>
      </c>
      <c r="AD22" t="s">
        <v>26</v>
      </c>
      <c r="AM22" t="s">
        <v>35</v>
      </c>
      <c r="AU22">
        <f t="shared" si="0"/>
        <v>6</v>
      </c>
    </row>
    <row r="23" spans="1:47" x14ac:dyDescent="0.25">
      <c r="A23">
        <v>21</v>
      </c>
      <c r="B23" t="s">
        <v>70</v>
      </c>
      <c r="C23" t="s">
        <v>72</v>
      </c>
      <c r="F23" t="s">
        <v>2</v>
      </c>
      <c r="I23" t="s">
        <v>5</v>
      </c>
      <c r="T23" t="s">
        <v>16</v>
      </c>
      <c r="Z23" t="s">
        <v>22</v>
      </c>
      <c r="AD23" t="s">
        <v>26</v>
      </c>
      <c r="AM23" t="s">
        <v>35</v>
      </c>
      <c r="AU23">
        <f t="shared" si="0"/>
        <v>6</v>
      </c>
    </row>
    <row r="24" spans="1:47" x14ac:dyDescent="0.25">
      <c r="A24">
        <v>22</v>
      </c>
      <c r="B24" t="s">
        <v>70</v>
      </c>
      <c r="C24" t="s">
        <v>73</v>
      </c>
      <c r="I24" t="s">
        <v>5</v>
      </c>
      <c r="Z24" t="s">
        <v>22</v>
      </c>
      <c r="AD24" t="s">
        <v>26</v>
      </c>
      <c r="AU24">
        <f t="shared" si="0"/>
        <v>3</v>
      </c>
    </row>
    <row r="25" spans="1:47" x14ac:dyDescent="0.25">
      <c r="A25">
        <v>23</v>
      </c>
      <c r="B25" t="s">
        <v>70</v>
      </c>
      <c r="C25" t="s">
        <v>74</v>
      </c>
      <c r="Z25" t="s">
        <v>22</v>
      </c>
      <c r="AU25">
        <f t="shared" si="0"/>
        <v>1</v>
      </c>
    </row>
    <row r="26" spans="1:47" x14ac:dyDescent="0.25">
      <c r="A26">
        <v>24</v>
      </c>
      <c r="B26" t="s">
        <v>75</v>
      </c>
      <c r="C26" t="s">
        <v>76</v>
      </c>
      <c r="N26" t="s">
        <v>10</v>
      </c>
      <c r="S26" t="s">
        <v>15</v>
      </c>
      <c r="X26" t="s">
        <v>20</v>
      </c>
      <c r="AH26" t="s">
        <v>30</v>
      </c>
      <c r="AR26" t="s">
        <v>40</v>
      </c>
      <c r="AU26">
        <f t="shared" si="0"/>
        <v>5</v>
      </c>
    </row>
    <row r="27" spans="1:47" x14ac:dyDescent="0.25">
      <c r="A27">
        <v>25</v>
      </c>
      <c r="B27" t="s">
        <v>75</v>
      </c>
      <c r="C27" t="s">
        <v>77</v>
      </c>
      <c r="N27" t="s">
        <v>10</v>
      </c>
      <c r="S27" t="s">
        <v>15</v>
      </c>
      <c r="X27" t="s">
        <v>20</v>
      </c>
      <c r="AH27" t="s">
        <v>30</v>
      </c>
      <c r="AR27" t="s">
        <v>40</v>
      </c>
      <c r="AU27">
        <f t="shared" si="0"/>
        <v>5</v>
      </c>
    </row>
    <row r="28" spans="1:47" x14ac:dyDescent="0.25">
      <c r="A28">
        <v>26</v>
      </c>
      <c r="B28" t="s">
        <v>78</v>
      </c>
      <c r="C28" t="s">
        <v>79</v>
      </c>
      <c r="Q28" t="s">
        <v>13</v>
      </c>
      <c r="AG28" t="s">
        <v>29</v>
      </c>
      <c r="AK28" t="s">
        <v>33</v>
      </c>
      <c r="AU28">
        <f t="shared" si="0"/>
        <v>3</v>
      </c>
    </row>
    <row r="29" spans="1:47" x14ac:dyDescent="0.25">
      <c r="A29">
        <v>27</v>
      </c>
      <c r="B29" t="s">
        <v>80</v>
      </c>
      <c r="C29" t="s">
        <v>81</v>
      </c>
      <c r="O29" t="s">
        <v>11</v>
      </c>
      <c r="R29" t="s">
        <v>14</v>
      </c>
      <c r="W29" t="s">
        <v>19</v>
      </c>
      <c r="AL29" t="s">
        <v>34</v>
      </c>
      <c r="AU29">
        <f t="shared" si="0"/>
        <v>4</v>
      </c>
    </row>
    <row r="30" spans="1:47" x14ac:dyDescent="0.25">
      <c r="A30">
        <v>28</v>
      </c>
      <c r="B30" t="s">
        <v>82</v>
      </c>
      <c r="C30" t="s">
        <v>83</v>
      </c>
      <c r="O30" t="s">
        <v>11</v>
      </c>
      <c r="Q30" t="s">
        <v>13</v>
      </c>
      <c r="AG30" t="s">
        <v>29</v>
      </c>
      <c r="AL30" t="s">
        <v>34</v>
      </c>
      <c r="AN30" t="s">
        <v>36</v>
      </c>
      <c r="AQ30" t="s">
        <v>39</v>
      </c>
      <c r="AU30">
        <f t="shared" si="0"/>
        <v>6</v>
      </c>
    </row>
    <row r="31" spans="1:47" x14ac:dyDescent="0.25">
      <c r="A31">
        <v>29</v>
      </c>
      <c r="B31" t="s">
        <v>82</v>
      </c>
      <c r="C31" t="s">
        <v>65</v>
      </c>
      <c r="O31" t="s">
        <v>11</v>
      </c>
      <c r="Q31" t="s">
        <v>13</v>
      </c>
      <c r="AG31" t="s">
        <v>29</v>
      </c>
      <c r="AL31" t="s">
        <v>34</v>
      </c>
      <c r="AQ31" t="s">
        <v>39</v>
      </c>
      <c r="AU31">
        <f t="shared" si="0"/>
        <v>5</v>
      </c>
    </row>
    <row r="32" spans="1:47" x14ac:dyDescent="0.25">
      <c r="A32">
        <v>30</v>
      </c>
      <c r="B32" t="s">
        <v>84</v>
      </c>
      <c r="C32" t="s">
        <v>85</v>
      </c>
      <c r="N32" t="s">
        <v>10</v>
      </c>
      <c r="S32" t="s">
        <v>15</v>
      </c>
      <c r="X32" t="s">
        <v>20</v>
      </c>
      <c r="AH32" t="s">
        <v>30</v>
      </c>
      <c r="AR32" t="s">
        <v>40</v>
      </c>
      <c r="AU32">
        <v>6</v>
      </c>
    </row>
    <row r="33" spans="1:47" x14ac:dyDescent="0.25">
      <c r="A33">
        <v>31</v>
      </c>
      <c r="B33" t="s">
        <v>86</v>
      </c>
      <c r="C33" t="s">
        <v>87</v>
      </c>
      <c r="D33" t="s">
        <v>88</v>
      </c>
      <c r="N33" t="s">
        <v>10</v>
      </c>
      <c r="R33" t="s">
        <v>14</v>
      </c>
      <c r="W33" t="s">
        <v>19</v>
      </c>
      <c r="Y33" t="s">
        <v>21</v>
      </c>
      <c r="AL33" t="s">
        <v>34</v>
      </c>
      <c r="AO33" t="s">
        <v>89</v>
      </c>
      <c r="AR33" t="s">
        <v>40</v>
      </c>
      <c r="AS33" t="s">
        <v>41</v>
      </c>
      <c r="AU33">
        <v>9</v>
      </c>
    </row>
    <row r="34" spans="1:47" x14ac:dyDescent="0.25">
      <c r="A34">
        <v>32</v>
      </c>
      <c r="B34" t="s">
        <v>86</v>
      </c>
      <c r="C34" t="s">
        <v>90</v>
      </c>
      <c r="Y34" t="s">
        <v>21</v>
      </c>
      <c r="AO34" t="s">
        <v>37</v>
      </c>
      <c r="AU34">
        <f t="shared" ref="AU34:AU60" si="1">COUNTA($E34:$AT34)</f>
        <v>2</v>
      </c>
    </row>
    <row r="35" spans="1:47" x14ac:dyDescent="0.25">
      <c r="A35">
        <v>33</v>
      </c>
      <c r="B35" t="s">
        <v>86</v>
      </c>
      <c r="C35" t="s">
        <v>91</v>
      </c>
      <c r="Y35" t="s">
        <v>21</v>
      </c>
      <c r="AO35" t="s">
        <v>37</v>
      </c>
      <c r="AU35">
        <f t="shared" si="1"/>
        <v>2</v>
      </c>
    </row>
    <row r="36" spans="1:47" x14ac:dyDescent="0.25">
      <c r="A36">
        <v>34</v>
      </c>
      <c r="B36" t="s">
        <v>86</v>
      </c>
      <c r="C36" t="s">
        <v>92</v>
      </c>
      <c r="Y36" t="s">
        <v>21</v>
      </c>
      <c r="AO36" t="s">
        <v>37</v>
      </c>
      <c r="AU36">
        <f t="shared" si="1"/>
        <v>2</v>
      </c>
    </row>
    <row r="37" spans="1:47" x14ac:dyDescent="0.25">
      <c r="A37">
        <v>35</v>
      </c>
      <c r="B37" t="s">
        <v>86</v>
      </c>
      <c r="C37" t="s">
        <v>93</v>
      </c>
      <c r="Y37" t="s">
        <v>21</v>
      </c>
      <c r="AO37" t="s">
        <v>37</v>
      </c>
      <c r="AU37">
        <f t="shared" si="1"/>
        <v>2</v>
      </c>
    </row>
    <row r="38" spans="1:47" x14ac:dyDescent="0.25">
      <c r="A38">
        <v>36</v>
      </c>
      <c r="B38" t="s">
        <v>94</v>
      </c>
      <c r="C38" t="s">
        <v>95</v>
      </c>
      <c r="E38" t="s">
        <v>1</v>
      </c>
      <c r="K38" t="s">
        <v>7</v>
      </c>
      <c r="AU38">
        <f t="shared" si="1"/>
        <v>2</v>
      </c>
    </row>
    <row r="39" spans="1:47" x14ac:dyDescent="0.25">
      <c r="A39">
        <v>37</v>
      </c>
      <c r="B39" t="s">
        <v>96</v>
      </c>
      <c r="C39" t="s">
        <v>97</v>
      </c>
      <c r="E39" t="s">
        <v>1</v>
      </c>
      <c r="I39" t="s">
        <v>5</v>
      </c>
      <c r="T39" t="s">
        <v>16</v>
      </c>
      <c r="AE39" t="s">
        <v>27</v>
      </c>
      <c r="AM39" t="s">
        <v>35</v>
      </c>
      <c r="AU39">
        <f t="shared" si="1"/>
        <v>5</v>
      </c>
    </row>
    <row r="40" spans="1:47" x14ac:dyDescent="0.25">
      <c r="A40">
        <v>38</v>
      </c>
      <c r="B40" t="s">
        <v>96</v>
      </c>
      <c r="C40" t="s">
        <v>98</v>
      </c>
      <c r="F40" t="s">
        <v>2</v>
      </c>
      <c r="Z40" t="s">
        <v>22</v>
      </c>
      <c r="AU40">
        <f t="shared" si="1"/>
        <v>2</v>
      </c>
    </row>
    <row r="41" spans="1:47" x14ac:dyDescent="0.25">
      <c r="A41">
        <v>39</v>
      </c>
      <c r="B41" t="s">
        <v>96</v>
      </c>
      <c r="C41" t="s">
        <v>79</v>
      </c>
      <c r="F41" t="s">
        <v>2</v>
      </c>
      <c r="I41" t="s">
        <v>5</v>
      </c>
      <c r="AU41">
        <f t="shared" si="1"/>
        <v>2</v>
      </c>
    </row>
    <row r="42" spans="1:47" x14ac:dyDescent="0.25">
      <c r="A42">
        <v>40</v>
      </c>
      <c r="B42" t="s">
        <v>96</v>
      </c>
      <c r="C42" t="s">
        <v>99</v>
      </c>
      <c r="F42" t="s">
        <v>2</v>
      </c>
      <c r="I42" t="s">
        <v>5</v>
      </c>
      <c r="T42" t="s">
        <v>16</v>
      </c>
      <c r="AE42" t="s">
        <v>27</v>
      </c>
      <c r="AM42" t="s">
        <v>35</v>
      </c>
      <c r="AU42">
        <f t="shared" si="1"/>
        <v>5</v>
      </c>
    </row>
    <row r="43" spans="1:47" x14ac:dyDescent="0.25">
      <c r="A43">
        <v>41</v>
      </c>
      <c r="B43" t="s">
        <v>96</v>
      </c>
      <c r="C43" t="s">
        <v>100</v>
      </c>
      <c r="Z43" t="s">
        <v>22</v>
      </c>
      <c r="AA43" t="s">
        <v>23</v>
      </c>
      <c r="AC43" t="s">
        <v>25</v>
      </c>
      <c r="AD43" t="s">
        <v>26</v>
      </c>
      <c r="AJ43" t="s">
        <v>32</v>
      </c>
      <c r="AU43">
        <f t="shared" si="1"/>
        <v>5</v>
      </c>
    </row>
    <row r="44" spans="1:47" x14ac:dyDescent="0.25">
      <c r="A44">
        <v>42</v>
      </c>
      <c r="B44" t="s">
        <v>96</v>
      </c>
      <c r="C44" t="s">
        <v>101</v>
      </c>
      <c r="Z44" t="s">
        <v>22</v>
      </c>
      <c r="AA44" t="s">
        <v>23</v>
      </c>
      <c r="AC44" t="s">
        <v>25</v>
      </c>
      <c r="AD44" t="s">
        <v>26</v>
      </c>
      <c r="AU44">
        <f t="shared" si="1"/>
        <v>4</v>
      </c>
    </row>
    <row r="45" spans="1:47" x14ac:dyDescent="0.25">
      <c r="A45">
        <v>43</v>
      </c>
      <c r="B45" t="s">
        <v>96</v>
      </c>
      <c r="C45" t="s">
        <v>102</v>
      </c>
      <c r="Z45" t="s">
        <v>22</v>
      </c>
      <c r="AA45" t="s">
        <v>23</v>
      </c>
      <c r="AU45">
        <f t="shared" si="1"/>
        <v>2</v>
      </c>
    </row>
    <row r="46" spans="1:47" x14ac:dyDescent="0.25">
      <c r="A46">
        <v>44</v>
      </c>
      <c r="B46" t="s">
        <v>96</v>
      </c>
      <c r="C46" t="s">
        <v>103</v>
      </c>
      <c r="AA46" t="s">
        <v>23</v>
      </c>
      <c r="AU46">
        <f t="shared" si="1"/>
        <v>1</v>
      </c>
    </row>
    <row r="47" spans="1:47" x14ac:dyDescent="0.25">
      <c r="A47">
        <v>45</v>
      </c>
      <c r="B47" t="s">
        <v>96</v>
      </c>
      <c r="C47" t="s">
        <v>104</v>
      </c>
      <c r="J47" t="s">
        <v>6</v>
      </c>
      <c r="AU47">
        <f t="shared" si="1"/>
        <v>1</v>
      </c>
    </row>
    <row r="48" spans="1:47" x14ac:dyDescent="0.25">
      <c r="A48">
        <v>46</v>
      </c>
      <c r="B48" t="s">
        <v>105</v>
      </c>
      <c r="C48" t="s">
        <v>61</v>
      </c>
      <c r="E48" t="s">
        <v>1</v>
      </c>
      <c r="J48" t="s">
        <v>6</v>
      </c>
      <c r="T48" t="s">
        <v>16</v>
      </c>
      <c r="AE48" t="s">
        <v>27</v>
      </c>
      <c r="AM48" t="s">
        <v>35</v>
      </c>
      <c r="AU48">
        <f t="shared" si="1"/>
        <v>5</v>
      </c>
    </row>
    <row r="49" spans="1:47" x14ac:dyDescent="0.25">
      <c r="A49">
        <v>47</v>
      </c>
      <c r="B49" t="s">
        <v>106</v>
      </c>
      <c r="C49" t="s">
        <v>107</v>
      </c>
      <c r="AB49" t="s">
        <v>24</v>
      </c>
      <c r="AU49">
        <f t="shared" si="1"/>
        <v>1</v>
      </c>
    </row>
    <row r="50" spans="1:47" x14ac:dyDescent="0.25">
      <c r="A50">
        <v>48</v>
      </c>
      <c r="B50" t="s">
        <v>106</v>
      </c>
      <c r="C50" t="s">
        <v>108</v>
      </c>
      <c r="AB50" t="s">
        <v>24</v>
      </c>
      <c r="AU50">
        <f t="shared" si="1"/>
        <v>1</v>
      </c>
    </row>
    <row r="51" spans="1:47" x14ac:dyDescent="0.25">
      <c r="A51">
        <v>49</v>
      </c>
      <c r="B51" t="s">
        <v>106</v>
      </c>
      <c r="C51" t="s">
        <v>109</v>
      </c>
      <c r="E51" t="s">
        <v>1</v>
      </c>
      <c r="J51" t="s">
        <v>6</v>
      </c>
      <c r="AU51">
        <f t="shared" si="1"/>
        <v>2</v>
      </c>
    </row>
    <row r="52" spans="1:47" x14ac:dyDescent="0.25">
      <c r="A52">
        <v>50</v>
      </c>
      <c r="B52" t="s">
        <v>106</v>
      </c>
      <c r="C52" t="s">
        <v>110</v>
      </c>
      <c r="E52" t="s">
        <v>1</v>
      </c>
      <c r="J52" t="s">
        <v>6</v>
      </c>
      <c r="AU52">
        <f t="shared" si="1"/>
        <v>2</v>
      </c>
    </row>
    <row r="53" spans="1:47" x14ac:dyDescent="0.25">
      <c r="A53">
        <v>51</v>
      </c>
      <c r="B53" t="s">
        <v>106</v>
      </c>
      <c r="C53" t="s">
        <v>64</v>
      </c>
      <c r="E53" t="s">
        <v>1</v>
      </c>
      <c r="J53" t="s">
        <v>6</v>
      </c>
      <c r="AU53">
        <f t="shared" si="1"/>
        <v>2</v>
      </c>
    </row>
    <row r="54" spans="1:47" x14ac:dyDescent="0.25">
      <c r="A54">
        <v>52</v>
      </c>
      <c r="B54" t="s">
        <v>106</v>
      </c>
      <c r="C54" t="s">
        <v>111</v>
      </c>
      <c r="AC54" t="s">
        <v>25</v>
      </c>
      <c r="AU54">
        <f t="shared" si="1"/>
        <v>1</v>
      </c>
    </row>
    <row r="55" spans="1:47" x14ac:dyDescent="0.25">
      <c r="A55">
        <v>53</v>
      </c>
      <c r="B55" t="s">
        <v>106</v>
      </c>
      <c r="C55" t="s">
        <v>112</v>
      </c>
      <c r="AB55" t="s">
        <v>24</v>
      </c>
      <c r="AU55">
        <f t="shared" si="1"/>
        <v>1</v>
      </c>
    </row>
    <row r="56" spans="1:47" x14ac:dyDescent="0.25">
      <c r="A56">
        <v>54</v>
      </c>
      <c r="B56" t="s">
        <v>106</v>
      </c>
      <c r="C56" t="s">
        <v>103</v>
      </c>
      <c r="AB56" t="s">
        <v>24</v>
      </c>
      <c r="AU56">
        <f t="shared" si="1"/>
        <v>1</v>
      </c>
    </row>
    <row r="57" spans="1:47" x14ac:dyDescent="0.25">
      <c r="A57">
        <v>55</v>
      </c>
      <c r="B57" t="s">
        <v>106</v>
      </c>
      <c r="C57" t="s">
        <v>52</v>
      </c>
      <c r="E57" t="s">
        <v>1</v>
      </c>
      <c r="J57" t="s">
        <v>6</v>
      </c>
      <c r="AU57">
        <f t="shared" si="1"/>
        <v>2</v>
      </c>
    </row>
    <row r="58" spans="1:47" x14ac:dyDescent="0.25">
      <c r="A58">
        <v>56</v>
      </c>
      <c r="B58" t="s">
        <v>106</v>
      </c>
      <c r="C58" t="s">
        <v>53</v>
      </c>
      <c r="E58" t="s">
        <v>1</v>
      </c>
      <c r="J58" t="s">
        <v>6</v>
      </c>
      <c r="AU58">
        <f t="shared" si="1"/>
        <v>2</v>
      </c>
    </row>
    <row r="59" spans="1:47" x14ac:dyDescent="0.25">
      <c r="A59">
        <v>57</v>
      </c>
      <c r="B59" t="s">
        <v>106</v>
      </c>
      <c r="C59" t="s">
        <v>54</v>
      </c>
      <c r="E59" t="s">
        <v>1</v>
      </c>
      <c r="J59" t="s">
        <v>6</v>
      </c>
      <c r="T59" t="s">
        <v>16</v>
      </c>
      <c r="AC59" t="s">
        <v>25</v>
      </c>
      <c r="AE59" t="s">
        <v>27</v>
      </c>
      <c r="AP59" t="s">
        <v>38</v>
      </c>
      <c r="AU59">
        <f t="shared" si="1"/>
        <v>6</v>
      </c>
    </row>
    <row r="60" spans="1:47" x14ac:dyDescent="0.25">
      <c r="A60">
        <v>58</v>
      </c>
      <c r="B60" t="s">
        <v>106</v>
      </c>
      <c r="C60" t="s">
        <v>55</v>
      </c>
      <c r="J60" t="s">
        <v>6</v>
      </c>
      <c r="AU60">
        <f t="shared" si="1"/>
        <v>1</v>
      </c>
    </row>
    <row r="61" spans="1:47" x14ac:dyDescent="0.25">
      <c r="A61">
        <v>59</v>
      </c>
      <c r="B61" t="s">
        <v>106</v>
      </c>
      <c r="C61" t="s">
        <v>113</v>
      </c>
      <c r="J61" s="2">
        <v>43202</v>
      </c>
      <c r="AU61">
        <v>1</v>
      </c>
    </row>
    <row r="62" spans="1:47" x14ac:dyDescent="0.25">
      <c r="A62">
        <v>60</v>
      </c>
      <c r="B62" t="s">
        <v>114</v>
      </c>
      <c r="C62" t="s">
        <v>115</v>
      </c>
      <c r="F62" t="s">
        <v>2</v>
      </c>
      <c r="I62" t="s">
        <v>5</v>
      </c>
      <c r="AA62" t="s">
        <v>23</v>
      </c>
      <c r="AC62" t="s">
        <v>25</v>
      </c>
      <c r="AD62" t="s">
        <v>26</v>
      </c>
      <c r="AJ62" t="s">
        <v>32</v>
      </c>
      <c r="AU62">
        <f t="shared" ref="AU62:AU66" si="2">COUNTA($E62:$AT62)</f>
        <v>6</v>
      </c>
    </row>
    <row r="63" spans="1:47" x14ac:dyDescent="0.25">
      <c r="A63">
        <v>61</v>
      </c>
      <c r="B63" t="s">
        <v>114</v>
      </c>
      <c r="C63" t="s">
        <v>116</v>
      </c>
      <c r="F63" t="s">
        <v>2</v>
      </c>
      <c r="I63" t="s">
        <v>5</v>
      </c>
      <c r="P63" t="s">
        <v>12</v>
      </c>
      <c r="AD63" t="s">
        <v>26</v>
      </c>
      <c r="AJ63" t="s">
        <v>32</v>
      </c>
      <c r="AU63">
        <f t="shared" si="2"/>
        <v>5</v>
      </c>
    </row>
    <row r="64" spans="1:47" x14ac:dyDescent="0.25">
      <c r="A64">
        <v>62</v>
      </c>
      <c r="B64" t="s">
        <v>114</v>
      </c>
      <c r="C64" t="s">
        <v>117</v>
      </c>
      <c r="F64" t="s">
        <v>2</v>
      </c>
      <c r="I64" t="s">
        <v>5</v>
      </c>
      <c r="P64" t="s">
        <v>12</v>
      </c>
      <c r="AD64" t="s">
        <v>26</v>
      </c>
      <c r="AJ64" t="s">
        <v>32</v>
      </c>
      <c r="AU64">
        <f t="shared" si="2"/>
        <v>5</v>
      </c>
    </row>
    <row r="65" spans="1:47" x14ac:dyDescent="0.25">
      <c r="A65">
        <v>63</v>
      </c>
      <c r="B65" t="s">
        <v>114</v>
      </c>
      <c r="C65" t="s">
        <v>118</v>
      </c>
      <c r="AA65" t="s">
        <v>23</v>
      </c>
      <c r="AU65">
        <f t="shared" si="2"/>
        <v>1</v>
      </c>
    </row>
    <row r="66" spans="1:47" x14ac:dyDescent="0.25">
      <c r="A66">
        <v>64</v>
      </c>
      <c r="B66" t="s">
        <v>114</v>
      </c>
      <c r="C66" t="s">
        <v>119</v>
      </c>
      <c r="AA66" t="s">
        <v>23</v>
      </c>
      <c r="AU66">
        <f t="shared" si="2"/>
        <v>1</v>
      </c>
    </row>
  </sheetData>
  <sheetProtection algorithmName="SHA-512" hashValue="BaIK1JvqW6RiMeuU9h/G7JKgy67Jfoj/FP8+SZFRkob3/O3yiZarwa6WRHJ9ZsOnGXm2oaVihJ5L9ojMttShbw==" saltValue="z4rqBaqOlpzDu8Z2uUO1vw==" spinCount="100000" sheet="1" selectLockedCells="1" selectUnlockedCells="1"/>
  <pageMargins left="0.23622047244094491" right="0.23622047244094491" top="0.74803149606299213" bottom="0.74803149606299213" header="0.31496062992125984" footer="0.31496062992125984"/>
  <pageSetup paperSize="9" scale="50" orientation="landscape" useFirstPageNumber="1" horizontalDpi="300" verticalDpi="300" r:id="rId1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Molnar_2025_melléklet1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Molnár Ábel</dc:creator>
  <cp:lastModifiedBy>g.szabo.sara@gmail.com</cp:lastModifiedBy>
  <cp:lastPrinted>2026-01-08T14:01:37Z</cp:lastPrinted>
  <dcterms:created xsi:type="dcterms:W3CDTF">2025-12-11T13:28:43Z</dcterms:created>
  <dcterms:modified xsi:type="dcterms:W3CDTF">2026-01-08T14:08:18Z</dcterms:modified>
</cp:coreProperties>
</file>